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,2024\Informe_PMP_01\"/>
    </mc:Choice>
  </mc:AlternateContent>
  <xr:revisionPtr revIDLastSave="0" documentId="13_ncr:1_{C6D20576-E4C6-466C-A260-463680B240AE}" xr6:coauthVersionLast="47" xr6:coauthVersionMax="47" xr10:uidLastSave="{00000000-0000-0000-0000-000000000000}"/>
  <bookViews>
    <workbookView xWindow="7420" yWindow="360" windowWidth="11200" windowHeight="9330" xr2:uid="{06F200BF-223D-4434-AC9F-7C5597206C42}"/>
  </bookViews>
  <sheets>
    <sheet name="PMP01" sheetId="1" r:id="rId1"/>
  </sheets>
  <externalReferences>
    <externalReference r:id="rId2"/>
  </externalReferences>
  <definedNames>
    <definedName name="_xlnm.Print_Area" localSheetId="0">'PMP01'!$A$1:$I$24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J25" i="1"/>
  <c r="K24" i="1"/>
  <c r="J24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8" i="1"/>
  <c r="J8" i="1"/>
  <c r="H4" i="1"/>
</calcChain>
</file>

<file path=xl/sharedStrings.xml><?xml version="1.0" encoding="utf-8"?>
<sst xmlns="http://schemas.openxmlformats.org/spreadsheetml/2006/main" count="36" uniqueCount="35">
  <si>
    <t>PERÍODE MIG DE PAGAMENT (PMP) A PROVEÏDORS MENSUAL</t>
  </si>
  <si>
    <t>GLOBAL I DETALL PER ENTITATS</t>
  </si>
  <si>
    <t xml:space="preserve">  Àrea de Serveis Generals i Transició Digital</t>
  </si>
  <si>
    <t>PMP GLOBAL GENER 2024:</t>
  </si>
  <si>
    <t xml:space="preserve">      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</si>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</sst>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" fontId="11" fillId="0" borderId="0" xfId="1" applyNumberFormat="1" applyFont="1" applyAlignment="1">
      <alignment horizontal="center"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4" fontId="1" fillId="0" borderId="0" xfId="1" applyNumberFormat="1" applyAlignment="1">
      <alignment vertical="center"/>
    </xf>
    <xf numFmtId="164" fontId="13" fillId="0" borderId="0" xfId="1" applyNumberFormat="1" applyFont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</cellXfs>
  <cellStyles count="2">
    <cellStyle name="Normal" xfId="0" builtinId="0"/>
    <cellStyle name="Normal 2 2" xfId="1" xr:uid="{9AA20406-1FF9-4A68-B511-8150120B04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38BEE741-9339-43A5-B80F-D7473E6F6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3" name="Imatge 2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36787F81-8C91-4A77-9208-B85D60635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SCO\URegFacDoc\MOROSITAT\INFORMES%20mensuals,%20trimestrals%20i%20anuals\,2024\Mensuals%202023.xlsx" TargetMode="External"/><Relationship Id="rId1" Type="http://schemas.openxmlformats.org/officeDocument/2006/relationships/externalLinkPath" Target="/SCO/URegFacDoc/MOROSITAT/INFORMES%20mensuals,%20trimestrals%20i%20anuals/,2024/Mensual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01"/>
      <sheetName val="D01"/>
      <sheetName val="PMP01"/>
      <sheetName val="R02"/>
      <sheetName val="D02"/>
      <sheetName val="PMP02"/>
      <sheetName val="R03"/>
      <sheetName val="D03"/>
      <sheetName val="PMP03"/>
      <sheetName val="R04"/>
      <sheetName val="D04"/>
      <sheetName val="PMP04 cat"/>
      <sheetName val="PMP04 cast"/>
      <sheetName val="R05"/>
      <sheetName val="D05"/>
      <sheetName val="PMP05 cat"/>
      <sheetName val="PMP05 cast"/>
      <sheetName val="R06"/>
      <sheetName val="D06"/>
      <sheetName val="PMP06 cat"/>
      <sheetName val="PMP06 cast"/>
      <sheetName val="R07"/>
      <sheetName val="D07"/>
      <sheetName val="PMP07 cat"/>
      <sheetName val="PMP07 cast"/>
      <sheetName val="R08"/>
      <sheetName val="D08"/>
      <sheetName val="PMP08"/>
      <sheetName val="R09"/>
      <sheetName val="D09"/>
      <sheetName val="PMP09 cat"/>
      <sheetName val="PMP09 cast"/>
      <sheetName val="R10"/>
      <sheetName val="D10"/>
      <sheetName val="PMP10 cat"/>
      <sheetName val="PMP10 cast"/>
      <sheetName val="R11"/>
      <sheetName val="D11"/>
      <sheetName val="PMP11 cat"/>
      <sheetName val="PMP11 cast"/>
      <sheetName val="R12"/>
      <sheetName val="D12"/>
      <sheetName val="PMP12"/>
      <sheetName val="TOTALS"/>
      <sheetName val="TOTALSxpagar"/>
    </sheetNames>
    <sheetDataSet>
      <sheetData sheetId="0">
        <row r="13">
          <cell r="G13">
            <v>19.45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4A888-DDFA-4B47-BD36-33C6DB89F734}">
  <sheetPr>
    <pageSetUpPr fitToPage="1"/>
  </sheetPr>
  <dimension ref="A1:K34"/>
  <sheetViews>
    <sheetView tabSelected="1" zoomScale="60" zoomScaleNormal="60" workbookViewId="0">
      <selection activeCell="A23" sqref="A23:XFD23"/>
    </sheetView>
  </sheetViews>
  <sheetFormatPr defaultColWidth="9.1796875" defaultRowHeight="14.5" x14ac:dyDescent="0.35"/>
  <cols>
    <col min="1" max="1" width="63.5429687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2" width="9.1796875" style="1" customWidth="1"/>
    <col min="13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25">
        <f>[1]R01!G13</f>
        <v>19.45</v>
      </c>
      <c r="I4" s="25"/>
    </row>
    <row r="5" spans="1:11" ht="16.5" x14ac:dyDescent="0.35">
      <c r="A5" s="6" t="s">
        <v>4</v>
      </c>
      <c r="B5" s="7"/>
      <c r="I5" s="8" t="s">
        <v>5</v>
      </c>
    </row>
    <row r="6" spans="1:11" ht="47.25" customHeight="1" x14ac:dyDescent="0.35">
      <c r="A6" s="9" t="s">
        <v>6</v>
      </c>
      <c r="B6" s="26" t="s">
        <v>7</v>
      </c>
      <c r="C6" s="26"/>
      <c r="D6" s="10"/>
      <c r="E6" s="26" t="s">
        <v>8</v>
      </c>
      <c r="F6" s="26"/>
      <c r="G6" s="10"/>
      <c r="H6" s="26" t="s">
        <v>9</v>
      </c>
      <c r="I6" s="26"/>
      <c r="J6" s="11"/>
      <c r="K6" s="11"/>
    </row>
    <row r="7" spans="1:11" ht="1.5" customHeight="1" x14ac:dyDescent="0.35">
      <c r="A7" s="12"/>
      <c r="B7" s="13"/>
      <c r="C7" s="13"/>
      <c r="D7" s="13"/>
      <c r="E7" s="13"/>
      <c r="F7" s="13"/>
      <c r="G7" s="13"/>
      <c r="H7" s="13"/>
      <c r="I7" s="13"/>
      <c r="J7" s="13"/>
      <c r="K7" s="14"/>
    </row>
    <row r="8" spans="1:11" x14ac:dyDescent="0.35">
      <c r="A8" s="15" t="s">
        <v>10</v>
      </c>
      <c r="B8" s="23">
        <v>25.22</v>
      </c>
      <c r="C8" s="23"/>
      <c r="D8" s="16"/>
      <c r="E8" s="23">
        <v>16.3</v>
      </c>
      <c r="F8" s="23"/>
      <c r="G8" s="16"/>
      <c r="H8" s="24">
        <v>16.940000000000001</v>
      </c>
      <c r="I8" s="24"/>
      <c r="J8" s="16">
        <f t="shared" ref="J8:J22" si="0">H8</f>
        <v>16.940000000000001</v>
      </c>
      <c r="K8" s="16">
        <f t="shared" ref="K8:K22" si="1">H8</f>
        <v>16.940000000000001</v>
      </c>
    </row>
    <row r="9" spans="1:11" x14ac:dyDescent="0.35">
      <c r="A9" s="15" t="s">
        <v>11</v>
      </c>
      <c r="B9" s="23">
        <v>0</v>
      </c>
      <c r="C9" s="23"/>
      <c r="D9" s="16"/>
      <c r="E9" s="23">
        <v>0</v>
      </c>
      <c r="F9" s="23"/>
      <c r="G9" s="16"/>
      <c r="H9" s="24">
        <v>0</v>
      </c>
      <c r="I9" s="24"/>
      <c r="J9" s="16"/>
      <c r="K9" s="16"/>
    </row>
    <row r="10" spans="1:11" x14ac:dyDescent="0.35">
      <c r="A10" s="15" t="s">
        <v>12</v>
      </c>
      <c r="B10" s="23">
        <v>0</v>
      </c>
      <c r="C10" s="23"/>
      <c r="D10" s="16"/>
      <c r="E10" s="23">
        <v>9.85</v>
      </c>
      <c r="F10" s="23"/>
      <c r="G10" s="16"/>
      <c r="H10" s="24">
        <v>9.85</v>
      </c>
      <c r="I10" s="24"/>
      <c r="J10" s="16">
        <f t="shared" si="0"/>
        <v>9.85</v>
      </c>
      <c r="K10" s="16">
        <f t="shared" si="1"/>
        <v>9.85</v>
      </c>
    </row>
    <row r="11" spans="1:11" x14ac:dyDescent="0.35">
      <c r="A11" s="15" t="s">
        <v>13</v>
      </c>
      <c r="B11" s="23">
        <v>29.24</v>
      </c>
      <c r="C11" s="23"/>
      <c r="D11" s="16"/>
      <c r="E11" s="23">
        <v>29.31</v>
      </c>
      <c r="F11" s="23"/>
      <c r="G11" s="16"/>
      <c r="H11" s="24">
        <v>29.31</v>
      </c>
      <c r="I11" s="24"/>
      <c r="J11" s="16">
        <f t="shared" si="0"/>
        <v>29.31</v>
      </c>
      <c r="K11" s="16">
        <f t="shared" si="1"/>
        <v>29.31</v>
      </c>
    </row>
    <row r="12" spans="1:11" x14ac:dyDescent="0.35">
      <c r="A12" s="15" t="s">
        <v>14</v>
      </c>
      <c r="B12" s="23">
        <v>42.34</v>
      </c>
      <c r="C12" s="23"/>
      <c r="D12" s="16"/>
      <c r="E12" s="23">
        <v>3.22</v>
      </c>
      <c r="F12" s="23"/>
      <c r="G12" s="16"/>
      <c r="H12" s="24">
        <v>38.85</v>
      </c>
      <c r="I12" s="24"/>
      <c r="J12" s="16">
        <f t="shared" si="0"/>
        <v>38.85</v>
      </c>
      <c r="K12" s="16">
        <f t="shared" si="1"/>
        <v>38.85</v>
      </c>
    </row>
    <row r="13" spans="1:11" x14ac:dyDescent="0.35">
      <c r="A13" s="15" t="s">
        <v>15</v>
      </c>
      <c r="B13" s="23">
        <v>23.42</v>
      </c>
      <c r="C13" s="23"/>
      <c r="D13" s="16"/>
      <c r="E13" s="23">
        <v>0</v>
      </c>
      <c r="F13" s="23"/>
      <c r="G13" s="16"/>
      <c r="H13" s="24">
        <v>23.42</v>
      </c>
      <c r="I13" s="24"/>
      <c r="J13" s="16">
        <f t="shared" si="0"/>
        <v>23.42</v>
      </c>
      <c r="K13" s="16">
        <f t="shared" si="1"/>
        <v>23.42</v>
      </c>
    </row>
    <row r="14" spans="1:11" x14ac:dyDescent="0.35">
      <c r="A14" s="15" t="s">
        <v>16</v>
      </c>
      <c r="B14" s="23">
        <v>8</v>
      </c>
      <c r="C14" s="23"/>
      <c r="D14" s="16"/>
      <c r="E14" s="23">
        <v>0</v>
      </c>
      <c r="F14" s="23"/>
      <c r="G14" s="16"/>
      <c r="H14" s="24">
        <v>8</v>
      </c>
      <c r="I14" s="24"/>
      <c r="J14" s="16">
        <f t="shared" si="0"/>
        <v>8</v>
      </c>
      <c r="K14" s="16">
        <f t="shared" si="1"/>
        <v>8</v>
      </c>
    </row>
    <row r="15" spans="1:11" x14ac:dyDescent="0.35">
      <c r="A15" s="15" t="s">
        <v>17</v>
      </c>
      <c r="B15" s="23">
        <v>0</v>
      </c>
      <c r="C15" s="23"/>
      <c r="D15" s="16"/>
      <c r="E15" s="23">
        <v>0</v>
      </c>
      <c r="F15" s="23"/>
      <c r="G15" s="16"/>
      <c r="H15" s="24">
        <v>0</v>
      </c>
      <c r="I15" s="24"/>
      <c r="J15" s="16">
        <f t="shared" si="0"/>
        <v>0</v>
      </c>
      <c r="K15" s="16">
        <f t="shared" si="1"/>
        <v>0</v>
      </c>
    </row>
    <row r="16" spans="1:11" x14ac:dyDescent="0.35">
      <c r="A16" s="15" t="s">
        <v>18</v>
      </c>
      <c r="B16" s="23">
        <v>0</v>
      </c>
      <c r="C16" s="23"/>
      <c r="D16" s="16"/>
      <c r="E16" s="23">
        <v>40.53</v>
      </c>
      <c r="F16" s="23"/>
      <c r="G16" s="16"/>
      <c r="H16" s="24">
        <v>40.53</v>
      </c>
      <c r="I16" s="24"/>
      <c r="J16" s="16">
        <f t="shared" si="0"/>
        <v>40.53</v>
      </c>
      <c r="K16" s="16">
        <f t="shared" si="1"/>
        <v>40.53</v>
      </c>
    </row>
    <row r="17" spans="1:11" x14ac:dyDescent="0.35">
      <c r="A17" s="15" t="s">
        <v>19</v>
      </c>
      <c r="B17" s="23">
        <v>8.5399999999999991</v>
      </c>
      <c r="C17" s="23"/>
      <c r="D17" s="16"/>
      <c r="E17" s="23">
        <v>49.54</v>
      </c>
      <c r="F17" s="23"/>
      <c r="G17" s="16"/>
      <c r="H17" s="24">
        <v>48.01</v>
      </c>
      <c r="I17" s="24"/>
      <c r="J17" s="16">
        <f t="shared" si="0"/>
        <v>48.01</v>
      </c>
      <c r="K17" s="16">
        <f t="shared" si="1"/>
        <v>48.01</v>
      </c>
    </row>
    <row r="18" spans="1:11" x14ac:dyDescent="0.35">
      <c r="A18" s="15" t="s">
        <v>20</v>
      </c>
      <c r="B18" s="23">
        <v>20.18</v>
      </c>
      <c r="C18" s="23"/>
      <c r="D18" s="16"/>
      <c r="E18" s="23">
        <v>5.7</v>
      </c>
      <c r="F18" s="23"/>
      <c r="G18" s="16"/>
      <c r="H18" s="24">
        <v>14.28</v>
      </c>
      <c r="I18" s="24"/>
      <c r="J18" s="16">
        <f t="shared" si="0"/>
        <v>14.28</v>
      </c>
      <c r="K18" s="16">
        <f t="shared" si="1"/>
        <v>14.28</v>
      </c>
    </row>
    <row r="19" spans="1:11" x14ac:dyDescent="0.35">
      <c r="A19" s="15" t="s">
        <v>21</v>
      </c>
      <c r="B19" s="23">
        <v>0</v>
      </c>
      <c r="C19" s="23"/>
      <c r="D19" s="16"/>
      <c r="E19" s="23">
        <v>26.21</v>
      </c>
      <c r="F19" s="23"/>
      <c r="G19" s="16"/>
      <c r="H19" s="24">
        <v>26.21</v>
      </c>
      <c r="I19" s="24"/>
      <c r="J19" s="16">
        <f t="shared" si="0"/>
        <v>26.21</v>
      </c>
      <c r="K19" s="16">
        <f t="shared" si="1"/>
        <v>26.21</v>
      </c>
    </row>
    <row r="20" spans="1:11" x14ac:dyDescent="0.35">
      <c r="A20" s="15" t="s">
        <v>22</v>
      </c>
      <c r="B20" s="23">
        <v>0</v>
      </c>
      <c r="C20" s="23"/>
      <c r="D20" s="16"/>
      <c r="E20" s="23">
        <v>34.26</v>
      </c>
      <c r="F20" s="23"/>
      <c r="G20" s="16"/>
      <c r="H20" s="24">
        <v>34.26</v>
      </c>
      <c r="I20" s="24"/>
      <c r="J20" s="16">
        <f t="shared" si="0"/>
        <v>34.26</v>
      </c>
      <c r="K20" s="16">
        <f t="shared" si="1"/>
        <v>34.26</v>
      </c>
    </row>
    <row r="21" spans="1:11" x14ac:dyDescent="0.35">
      <c r="A21" s="15" t="s">
        <v>23</v>
      </c>
      <c r="B21" s="23">
        <v>9.89</v>
      </c>
      <c r="C21" s="23"/>
      <c r="D21" s="16"/>
      <c r="E21" s="23">
        <v>6.59</v>
      </c>
      <c r="F21" s="23"/>
      <c r="G21" s="16"/>
      <c r="H21" s="24">
        <v>9.08</v>
      </c>
      <c r="I21" s="24"/>
      <c r="J21" s="16">
        <f t="shared" si="0"/>
        <v>9.08</v>
      </c>
      <c r="K21" s="16">
        <f t="shared" si="1"/>
        <v>9.08</v>
      </c>
    </row>
    <row r="22" spans="1:11" x14ac:dyDescent="0.35">
      <c r="A22" s="15" t="s">
        <v>24</v>
      </c>
      <c r="B22" s="23">
        <v>13.32</v>
      </c>
      <c r="C22" s="23"/>
      <c r="D22" s="16"/>
      <c r="E22" s="23">
        <v>0</v>
      </c>
      <c r="F22" s="23"/>
      <c r="G22" s="16"/>
      <c r="H22" s="24">
        <v>12.86</v>
      </c>
      <c r="I22" s="24"/>
      <c r="J22" s="16">
        <f t="shared" si="0"/>
        <v>12.86</v>
      </c>
      <c r="K22" s="16">
        <f t="shared" si="1"/>
        <v>12.86</v>
      </c>
    </row>
    <row r="23" spans="1:11" x14ac:dyDescent="0.35">
      <c r="A23" s="15" t="s">
        <v>25</v>
      </c>
      <c r="B23" s="23">
        <v>56.77</v>
      </c>
      <c r="C23" s="23"/>
      <c r="D23" s="16"/>
      <c r="E23" s="23">
        <v>47.92</v>
      </c>
      <c r="F23" s="23"/>
      <c r="G23" s="16"/>
      <c r="H23" s="24">
        <v>53.56</v>
      </c>
      <c r="I23" s="24"/>
      <c r="J23" s="16"/>
      <c r="K23" s="16"/>
    </row>
    <row r="24" spans="1:11" x14ac:dyDescent="0.35">
      <c r="A24" s="15" t="s">
        <v>26</v>
      </c>
      <c r="B24" s="23">
        <v>23.97</v>
      </c>
      <c r="C24" s="23"/>
      <c r="D24" s="16"/>
      <c r="E24" s="23">
        <v>13.05</v>
      </c>
      <c r="F24" s="23"/>
      <c r="G24" s="16"/>
      <c r="H24" s="24">
        <v>13.06</v>
      </c>
      <c r="I24" s="24"/>
      <c r="J24" s="16">
        <f>H24</f>
        <v>13.06</v>
      </c>
      <c r="K24" s="16">
        <f>H24</f>
        <v>13.06</v>
      </c>
    </row>
    <row r="25" spans="1:11" x14ac:dyDescent="0.35">
      <c r="A25" s="15" t="s">
        <v>27</v>
      </c>
      <c r="B25" s="23">
        <v>25.35</v>
      </c>
      <c r="C25" s="23"/>
      <c r="D25" s="16"/>
      <c r="E25" s="23">
        <v>20.16</v>
      </c>
      <c r="F25" s="23"/>
      <c r="G25" s="16"/>
      <c r="H25" s="24">
        <v>22.27</v>
      </c>
      <c r="I25" s="24"/>
      <c r="J25" s="16">
        <f>H25</f>
        <v>22.27</v>
      </c>
      <c r="K25" s="16">
        <f>H25</f>
        <v>22.27</v>
      </c>
    </row>
    <row r="26" spans="1:11" x14ac:dyDescent="0.35">
      <c r="A26" s="17"/>
      <c r="B26" s="23"/>
      <c r="C26" s="23"/>
      <c r="E26" s="23"/>
      <c r="F26" s="23"/>
      <c r="H26" s="24"/>
      <c r="I26" s="24"/>
    </row>
    <row r="27" spans="1:11" x14ac:dyDescent="0.35">
      <c r="A27" s="17"/>
    </row>
    <row r="28" spans="1:11" ht="15" hidden="1" customHeight="1" x14ac:dyDescent="0.35">
      <c r="A28" s="18" t="s">
        <v>28</v>
      </c>
    </row>
    <row r="29" spans="1:11" ht="15" hidden="1" customHeight="1" x14ac:dyDescent="0.35">
      <c r="A29" s="17" t="s">
        <v>29</v>
      </c>
      <c r="F29" s="16">
        <v>6</v>
      </c>
      <c r="G29" s="1" t="s">
        <v>30</v>
      </c>
    </row>
    <row r="30" spans="1:11" ht="15" hidden="1" customHeight="1" x14ac:dyDescent="0.35">
      <c r="F30" s="16">
        <v>30</v>
      </c>
      <c r="G30" s="19" t="s">
        <v>31</v>
      </c>
    </row>
    <row r="31" spans="1:11" ht="15" hidden="1" customHeight="1" x14ac:dyDescent="0.35">
      <c r="A31" s="17" t="s">
        <v>32</v>
      </c>
    </row>
    <row r="32" spans="1:11" ht="15" hidden="1" customHeight="1" x14ac:dyDescent="0.35">
      <c r="F32" s="20">
        <v>-1</v>
      </c>
      <c r="G32" s="1" t="s">
        <v>33</v>
      </c>
    </row>
    <row r="33" spans="6:7" ht="15" hidden="1" customHeight="1" x14ac:dyDescent="0.35">
      <c r="F33" s="21">
        <v>5</v>
      </c>
      <c r="G33" s="1" t="s">
        <v>34</v>
      </c>
    </row>
    <row r="34" spans="6:7" ht="15" hidden="1" customHeight="1" x14ac:dyDescent="0.35">
      <c r="F34" s="22">
        <v>30</v>
      </c>
      <c r="G34" s="19" t="s">
        <v>31</v>
      </c>
    </row>
  </sheetData>
  <mergeCells count="61">
    <mergeCell ref="H4:I4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B11:C11"/>
    <mergeCell ref="E11:F11"/>
    <mergeCell ref="H11:I11"/>
    <mergeCell ref="B12:C12"/>
    <mergeCell ref="E12:F12"/>
    <mergeCell ref="H12:I12"/>
    <mergeCell ref="B13:C13"/>
    <mergeCell ref="E13:F13"/>
    <mergeCell ref="H13:I13"/>
    <mergeCell ref="B14:C14"/>
    <mergeCell ref="E14:F14"/>
    <mergeCell ref="H14:I14"/>
    <mergeCell ref="B15:C15"/>
    <mergeCell ref="E15:F15"/>
    <mergeCell ref="H15:I15"/>
    <mergeCell ref="B16:C16"/>
    <mergeCell ref="E16:F16"/>
    <mergeCell ref="H16:I16"/>
    <mergeCell ref="B17:C17"/>
    <mergeCell ref="E17:F17"/>
    <mergeCell ref="H17:I17"/>
    <mergeCell ref="B18:C18"/>
    <mergeCell ref="E18:F18"/>
    <mergeCell ref="H18:I18"/>
    <mergeCell ref="B19:C19"/>
    <mergeCell ref="E19:F19"/>
    <mergeCell ref="H19:I19"/>
    <mergeCell ref="B20:C20"/>
    <mergeCell ref="E20:F20"/>
    <mergeCell ref="H20:I20"/>
    <mergeCell ref="B21:C21"/>
    <mergeCell ref="E21:F21"/>
    <mergeCell ref="H21:I21"/>
    <mergeCell ref="B22:C22"/>
    <mergeCell ref="E22:F22"/>
    <mergeCell ref="H22:I22"/>
    <mergeCell ref="B23:C23"/>
    <mergeCell ref="E23:F23"/>
    <mergeCell ref="H23:I23"/>
    <mergeCell ref="B24:C24"/>
    <mergeCell ref="E24:F24"/>
    <mergeCell ref="H24:I24"/>
    <mergeCell ref="B25:C25"/>
    <mergeCell ref="E25:F25"/>
    <mergeCell ref="H25:I25"/>
    <mergeCell ref="B26:C26"/>
    <mergeCell ref="E26:F26"/>
    <mergeCell ref="H26:I26"/>
  </mergeCells>
  <conditionalFormatting sqref="F32:F34 J8:J25">
    <cfRule type="iconSet" priority="2">
      <iconSet iconSet="3Symbols" showValue="0" reverse="1">
        <cfvo type="percent" val="0"/>
        <cfvo type="num" val="0"/>
        <cfvo type="num" val="30"/>
      </iconSet>
    </cfRule>
  </conditionalFormatting>
  <printOptions horizontalCentered="1" verticalCentered="1"/>
  <pageMargins left="0.25" right="0.25" top="0.75" bottom="0.75" header="0.3" footer="0.3"/>
  <pageSetup paperSize="9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B735237-5C48-440E-A48B-5B2533E619D7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F29:F30 K8:K25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PMP01</vt:lpstr>
      <vt:lpstr>'PMP01'!Àrea_d'impressió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 GIL, ROSA</dc:creator>
  <cp:lastModifiedBy>MAURI GIL, ROSA</cp:lastModifiedBy>
  <dcterms:created xsi:type="dcterms:W3CDTF">2024-03-01T13:51:29Z</dcterms:created>
  <dcterms:modified xsi:type="dcterms:W3CDTF">2024-03-01T14:04:35Z</dcterms:modified>
</cp:coreProperties>
</file>