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6\Informe_PMP_03\"/>
    </mc:Choice>
  </mc:AlternateContent>
  <xr:revisionPtr revIDLastSave="0" documentId="8_{F88E4BC1-D24C-4253-8ED5-FD7C6F730993}" xr6:coauthVersionLast="47" xr6:coauthVersionMax="47" xr10:uidLastSave="{00000000-0000-0000-0000-000000000000}"/>
  <bookViews>
    <workbookView xWindow="-110" yWindow="-110" windowWidth="19420" windowHeight="10300" xr2:uid="{FD1B3511-5165-456F-BB1E-F44AD709D06A}"/>
  </bookViews>
  <sheets>
    <sheet name="PMP03 cast" sheetId="1" r:id="rId1"/>
  </sheets>
  <definedNames>
    <definedName name="_xlnm.Print_Area" localSheetId="0">'PMP03 cast'!$A$1:$I$25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3" i="1"/>
  <c r="K22" i="1"/>
  <c r="J22" i="1"/>
  <c r="K21" i="1"/>
  <c r="J21" i="1"/>
  <c r="K20" i="1"/>
  <c r="J20" i="1"/>
  <c r="J19" i="1"/>
  <c r="J17" i="1"/>
  <c r="K17" i="1"/>
  <c r="K16" i="1"/>
  <c r="K15" i="1"/>
  <c r="J15" i="1"/>
  <c r="K14" i="1"/>
  <c r="J14" i="1"/>
  <c r="K13" i="1"/>
  <c r="K12" i="1"/>
  <c r="J12" i="1"/>
  <c r="K11" i="1"/>
  <c r="J11" i="1"/>
  <c r="K10" i="1"/>
  <c r="J10" i="1"/>
  <c r="J9" i="1"/>
  <c r="K9" i="1"/>
  <c r="J8" i="1"/>
  <c r="J16" i="1" l="1"/>
  <c r="K19" i="1"/>
  <c r="K8" i="1"/>
  <c r="J13" i="1"/>
  <c r="J23" i="1"/>
  <c r="J25" i="1"/>
</calcChain>
</file>

<file path=xl/sharedStrings.xml><?xml version="1.0" encoding="utf-8"?>
<sst xmlns="http://schemas.openxmlformats.org/spreadsheetml/2006/main" count="37" uniqueCount="36">
  <si>
    <t>PERIODO MEDIO DE PAGO (PMP) A PROVEEDORES MENSUAL</t>
  </si>
  <si>
    <t>GLOBAL Y DETALLE POR ENTIDADES</t>
  </si>
  <si>
    <t xml:space="preserve">  Àrea de Serveis Generals i Transició Digital</t>
  </si>
  <si>
    <t>PMP GLOBAL MARZO 2026:</t>
  </si>
  <si>
    <t xml:space="preserve">                       Intervenció General</t>
  </si>
  <si>
    <t>En días</t>
  </si>
  <si>
    <t>Entidad</t>
  </si>
  <si>
    <t>Ratio operaciones pagadas</t>
  </si>
  <si>
    <t>Ratio operaciones pendientes de pago</t>
  </si>
  <si>
    <t>Periodo Medio de Pago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</si>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</sst>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2" fontId="6" fillId="2" borderId="0" xfId="1" applyNumberFormat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708B58D0-ACAC-4757-AD6C-BD8FE0D590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A7F6CF9A-605C-47E4-B9E2-75EEB6BA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3" name="Imatge 2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FB9F6CFD-EE0E-4E44-9B51-2AFB7959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4" name="Imatge 3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5BE6AF41-C8E8-441D-8021-C42C18DB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21D15-199B-4136-91C5-1A82251AC647}">
  <sheetPr>
    <pageSetUpPr fitToPage="1"/>
  </sheetPr>
  <dimension ref="A1:K34"/>
  <sheetViews>
    <sheetView tabSelected="1" zoomScale="85" zoomScaleNormal="85" workbookViewId="0">
      <selection activeCell="H12" sqref="H12"/>
    </sheetView>
  </sheetViews>
  <sheetFormatPr defaultColWidth="9.1796875" defaultRowHeight="14.5" x14ac:dyDescent="0.35"/>
  <cols>
    <col min="1" max="1" width="61.08984375" style="1" bestFit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14.25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15.06</v>
      </c>
      <c r="C8" s="18"/>
      <c r="D8" s="19"/>
      <c r="F8" s="20">
        <v>9.9600000000000009</v>
      </c>
      <c r="G8" s="19"/>
      <c r="I8" s="21">
        <v>12.95</v>
      </c>
      <c r="J8" s="19">
        <f t="shared" ref="J8:J17" si="0">I8</f>
        <v>12.95</v>
      </c>
      <c r="K8" s="19">
        <f t="shared" ref="K8:K17" si="1">I8</f>
        <v>12.95</v>
      </c>
    </row>
    <row r="9" spans="1:11" x14ac:dyDescent="0.35">
      <c r="A9" s="17" t="s">
        <v>11</v>
      </c>
      <c r="B9" s="18">
        <v>0</v>
      </c>
      <c r="C9" s="18"/>
      <c r="D9" s="19"/>
      <c r="F9" s="20">
        <v>0</v>
      </c>
      <c r="G9" s="19"/>
      <c r="I9" s="21">
        <v>0</v>
      </c>
      <c r="J9" s="19">
        <f t="shared" si="0"/>
        <v>0</v>
      </c>
      <c r="K9" s="19">
        <f t="shared" si="1"/>
        <v>0</v>
      </c>
    </row>
    <row r="10" spans="1:11" x14ac:dyDescent="0.35">
      <c r="A10" s="17" t="s">
        <v>12</v>
      </c>
      <c r="B10" s="18">
        <v>24.27</v>
      </c>
      <c r="C10" s="18"/>
      <c r="D10" s="19"/>
      <c r="F10" s="20">
        <v>0</v>
      </c>
      <c r="G10" s="19"/>
      <c r="I10" s="21">
        <v>24.27</v>
      </c>
      <c r="J10" s="19">
        <f t="shared" si="0"/>
        <v>24.27</v>
      </c>
      <c r="K10" s="19">
        <f t="shared" si="1"/>
        <v>24.27</v>
      </c>
    </row>
    <row r="11" spans="1:11" x14ac:dyDescent="0.35">
      <c r="A11" s="17" t="s">
        <v>13</v>
      </c>
      <c r="B11" s="18">
        <v>12.17</v>
      </c>
      <c r="C11" s="18"/>
      <c r="D11" s="19"/>
      <c r="F11" s="20">
        <v>11.92</v>
      </c>
      <c r="G11" s="19"/>
      <c r="I11" s="21">
        <v>12.14</v>
      </c>
      <c r="J11" s="19">
        <f t="shared" si="0"/>
        <v>12.14</v>
      </c>
      <c r="K11" s="19">
        <f t="shared" si="1"/>
        <v>12.14</v>
      </c>
    </row>
    <row r="12" spans="1:11" x14ac:dyDescent="0.35">
      <c r="A12" s="17" t="s">
        <v>14</v>
      </c>
      <c r="B12" s="18">
        <v>18.21</v>
      </c>
      <c r="C12" s="18"/>
      <c r="D12" s="19"/>
      <c r="F12" s="20">
        <v>3.88</v>
      </c>
      <c r="G12" s="19"/>
      <c r="I12" s="21">
        <v>16.420000000000002</v>
      </c>
      <c r="J12" s="19">
        <f t="shared" si="0"/>
        <v>16.420000000000002</v>
      </c>
      <c r="K12" s="19">
        <f t="shared" si="1"/>
        <v>16.420000000000002</v>
      </c>
    </row>
    <row r="13" spans="1:11" x14ac:dyDescent="0.35">
      <c r="A13" s="17" t="s">
        <v>15</v>
      </c>
      <c r="B13" s="18">
        <v>5.41</v>
      </c>
      <c r="C13" s="18"/>
      <c r="D13" s="19"/>
      <c r="F13" s="20">
        <v>0</v>
      </c>
      <c r="G13" s="19"/>
      <c r="I13" s="21">
        <v>5.41</v>
      </c>
      <c r="J13" s="19">
        <f t="shared" si="0"/>
        <v>5.41</v>
      </c>
      <c r="K13" s="19">
        <f t="shared" si="1"/>
        <v>5.41</v>
      </c>
    </row>
    <row r="14" spans="1:11" x14ac:dyDescent="0.35">
      <c r="A14" s="17" t="s">
        <v>16</v>
      </c>
      <c r="B14" s="18">
        <v>7.28</v>
      </c>
      <c r="C14" s="18"/>
      <c r="D14" s="19"/>
      <c r="F14" s="20">
        <v>0</v>
      </c>
      <c r="G14" s="19"/>
      <c r="I14" s="21">
        <v>7.28</v>
      </c>
      <c r="J14" s="19">
        <f t="shared" si="0"/>
        <v>7.28</v>
      </c>
      <c r="K14" s="19">
        <f t="shared" si="1"/>
        <v>7.28</v>
      </c>
    </row>
    <row r="15" spans="1:11" x14ac:dyDescent="0.35">
      <c r="A15" s="17" t="s">
        <v>17</v>
      </c>
      <c r="B15" s="18">
        <v>58.75</v>
      </c>
      <c r="C15" s="18"/>
      <c r="D15" s="19"/>
      <c r="F15" s="20">
        <v>66.91</v>
      </c>
      <c r="G15" s="19"/>
      <c r="I15" s="21">
        <v>59.75</v>
      </c>
      <c r="J15" s="19">
        <f t="shared" si="0"/>
        <v>59.75</v>
      </c>
      <c r="K15" s="19">
        <f t="shared" si="1"/>
        <v>59.75</v>
      </c>
    </row>
    <row r="16" spans="1:11" x14ac:dyDescent="0.35">
      <c r="A16" s="17" t="s">
        <v>18</v>
      </c>
      <c r="B16" s="18">
        <v>9.59</v>
      </c>
      <c r="C16" s="18"/>
      <c r="D16" s="19"/>
      <c r="F16" s="20">
        <v>90</v>
      </c>
      <c r="G16" s="19"/>
      <c r="I16" s="21">
        <v>32.56</v>
      </c>
      <c r="J16" s="19">
        <f t="shared" si="0"/>
        <v>32.56</v>
      </c>
      <c r="K16" s="19">
        <f t="shared" si="1"/>
        <v>32.56</v>
      </c>
    </row>
    <row r="17" spans="1:11" x14ac:dyDescent="0.35">
      <c r="A17" s="17" t="s">
        <v>19</v>
      </c>
      <c r="B17" s="18">
        <v>17.8</v>
      </c>
      <c r="C17" s="18"/>
      <c r="D17" s="19"/>
      <c r="F17" s="20">
        <v>83.06</v>
      </c>
      <c r="G17" s="19"/>
      <c r="I17" s="21">
        <v>45.02</v>
      </c>
      <c r="J17" s="19">
        <f t="shared" si="0"/>
        <v>45.02</v>
      </c>
      <c r="K17" s="19">
        <f t="shared" si="1"/>
        <v>45.02</v>
      </c>
    </row>
    <row r="18" spans="1:11" x14ac:dyDescent="0.35">
      <c r="A18" s="17" t="s">
        <v>20</v>
      </c>
      <c r="B18" s="18">
        <v>21.37</v>
      </c>
      <c r="C18" s="18"/>
      <c r="D18" s="19"/>
      <c r="F18" s="20">
        <v>16.399999999999999</v>
      </c>
      <c r="G18" s="19"/>
      <c r="I18" s="21">
        <v>19.829999999999998</v>
      </c>
      <c r="J18" s="19"/>
      <c r="K18" s="19"/>
    </row>
    <row r="19" spans="1:11" x14ac:dyDescent="0.35">
      <c r="A19" s="17" t="s">
        <v>21</v>
      </c>
      <c r="B19" s="18">
        <v>12.07</v>
      </c>
      <c r="C19" s="18"/>
      <c r="D19" s="19"/>
      <c r="F19" s="20">
        <v>6.19</v>
      </c>
      <c r="G19" s="19"/>
      <c r="I19" s="21">
        <v>10.69</v>
      </c>
      <c r="J19" s="19">
        <f>I19</f>
        <v>10.69</v>
      </c>
      <c r="K19" s="19">
        <f>I19</f>
        <v>10.69</v>
      </c>
    </row>
    <row r="20" spans="1:11" x14ac:dyDescent="0.35">
      <c r="A20" s="17" t="s">
        <v>22</v>
      </c>
      <c r="B20" s="18">
        <v>2.94</v>
      </c>
      <c r="C20" s="18"/>
      <c r="D20" s="19"/>
      <c r="F20" s="20">
        <v>0</v>
      </c>
      <c r="G20" s="19"/>
      <c r="I20" s="21">
        <v>2.94</v>
      </c>
      <c r="J20" s="19">
        <f>I20</f>
        <v>2.94</v>
      </c>
      <c r="K20" s="19">
        <f>I20</f>
        <v>2.94</v>
      </c>
    </row>
    <row r="21" spans="1:11" x14ac:dyDescent="0.35">
      <c r="A21" s="17" t="s">
        <v>23</v>
      </c>
      <c r="B21" s="18">
        <v>4.38</v>
      </c>
      <c r="C21" s="18"/>
      <c r="D21" s="19"/>
      <c r="F21" s="20">
        <v>6.71</v>
      </c>
      <c r="G21" s="19"/>
      <c r="I21" s="21">
        <v>4.53</v>
      </c>
      <c r="J21" s="19">
        <f>I21</f>
        <v>4.53</v>
      </c>
      <c r="K21" s="19">
        <f>I21</f>
        <v>4.53</v>
      </c>
    </row>
    <row r="22" spans="1:11" x14ac:dyDescent="0.35">
      <c r="A22" s="17" t="s">
        <v>24</v>
      </c>
      <c r="B22" s="18">
        <v>9.59</v>
      </c>
      <c r="C22" s="18"/>
      <c r="D22" s="19"/>
      <c r="F22" s="20">
        <v>0</v>
      </c>
      <c r="G22" s="19"/>
      <c r="I22" s="21">
        <v>9.42</v>
      </c>
      <c r="J22" s="19">
        <f>I22</f>
        <v>9.42</v>
      </c>
      <c r="K22" s="19">
        <f>I22</f>
        <v>9.42</v>
      </c>
    </row>
    <row r="23" spans="1:11" x14ac:dyDescent="0.35">
      <c r="A23" s="1" t="s">
        <v>25</v>
      </c>
      <c r="B23" s="18">
        <v>4.67</v>
      </c>
      <c r="C23" s="18"/>
      <c r="D23" s="19"/>
      <c r="F23" s="20">
        <v>0</v>
      </c>
      <c r="G23" s="19"/>
      <c r="I23" s="21">
        <v>4.67</v>
      </c>
      <c r="J23" s="19">
        <f>I23</f>
        <v>4.67</v>
      </c>
      <c r="K23" s="19">
        <f>I23</f>
        <v>4.67</v>
      </c>
    </row>
    <row r="24" spans="1:11" x14ac:dyDescent="0.35">
      <c r="A24" s="17" t="s">
        <v>26</v>
      </c>
      <c r="B24" s="18">
        <v>41.62</v>
      </c>
      <c r="C24" s="18"/>
      <c r="D24" s="19"/>
      <c r="F24" s="20">
        <v>29.84</v>
      </c>
      <c r="G24" s="19"/>
      <c r="I24" s="21">
        <v>37.67</v>
      </c>
      <c r="J24" s="19"/>
      <c r="K24" s="19"/>
    </row>
    <row r="25" spans="1:11" x14ac:dyDescent="0.35">
      <c r="A25" s="17" t="s">
        <v>27</v>
      </c>
      <c r="B25" s="18">
        <v>11</v>
      </c>
      <c r="C25" s="18"/>
      <c r="D25" s="19"/>
      <c r="F25" s="20">
        <v>4.49</v>
      </c>
      <c r="G25" s="19"/>
      <c r="I25" s="21">
        <v>10.59</v>
      </c>
      <c r="J25" s="19">
        <f>I25</f>
        <v>10.59</v>
      </c>
      <c r="K25" s="19">
        <f>I25</f>
        <v>10.59</v>
      </c>
    </row>
    <row r="26" spans="1:11" x14ac:dyDescent="0.35">
      <c r="A26" s="17" t="s">
        <v>28</v>
      </c>
      <c r="B26" s="18">
        <v>20.34</v>
      </c>
      <c r="C26" s="18"/>
      <c r="F26" s="20">
        <v>15.19</v>
      </c>
      <c r="I26" s="21">
        <v>17.510000000000002</v>
      </c>
    </row>
    <row r="27" spans="1:11" x14ac:dyDescent="0.35">
      <c r="A27" s="22"/>
    </row>
    <row r="28" spans="1:11" ht="15" hidden="1" customHeight="1" x14ac:dyDescent="0.35">
      <c r="A28" s="23" t="s">
        <v>29</v>
      </c>
    </row>
    <row r="29" spans="1:11" ht="15" hidden="1" customHeight="1" x14ac:dyDescent="0.35">
      <c r="A29" s="22" t="s">
        <v>30</v>
      </c>
      <c r="F29" s="19">
        <v>6</v>
      </c>
      <c r="G29" s="1" t="s">
        <v>31</v>
      </c>
    </row>
    <row r="30" spans="1:11" ht="15" hidden="1" customHeight="1" x14ac:dyDescent="0.35">
      <c r="F30" s="19">
        <v>30</v>
      </c>
      <c r="G30" s="24" t="s">
        <v>32</v>
      </c>
    </row>
    <row r="31" spans="1:11" ht="15" hidden="1" customHeight="1" x14ac:dyDescent="0.35">
      <c r="A31" s="22" t="s">
        <v>33</v>
      </c>
    </row>
    <row r="32" spans="1:11" ht="15" hidden="1" customHeight="1" x14ac:dyDescent="0.35">
      <c r="F32" s="25">
        <v>-1</v>
      </c>
      <c r="G32" s="1" t="s">
        <v>34</v>
      </c>
    </row>
    <row r="33" spans="6:7" ht="15" hidden="1" customHeight="1" x14ac:dyDescent="0.35">
      <c r="F33" s="26">
        <v>5</v>
      </c>
      <c r="G33" s="1" t="s">
        <v>35</v>
      </c>
    </row>
    <row r="34" spans="6:7" ht="15" hidden="1" customHeight="1" x14ac:dyDescent="0.35">
      <c r="F34" s="27">
        <v>30</v>
      </c>
      <c r="G34" s="24" t="s">
        <v>32</v>
      </c>
    </row>
  </sheetData>
  <mergeCells count="23">
    <mergeCell ref="B22:C22"/>
    <mergeCell ref="B23:C23"/>
    <mergeCell ref="B24:C24"/>
    <mergeCell ref="B25:C25"/>
    <mergeCell ref="B26:C26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H4:I4"/>
    <mergeCell ref="B6:C6"/>
    <mergeCell ref="E6:F6"/>
    <mergeCell ref="H6:I6"/>
    <mergeCell ref="B8:C8"/>
    <mergeCell ref="B9:C9"/>
  </mergeCells>
  <conditionalFormatting sqref="F32:F34 J8 J10:J25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12692F24-73D5-483C-ADA2-A8D8CD373FF9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 K10:K25</xm:sqref>
        </x14:conditionalFormatting>
        <x14:conditionalFormatting xmlns:xm="http://schemas.microsoft.com/office/excel/2006/main">
          <x14:cfRule type="iconSet" priority="1" id="{5E658A76-4E0E-4B1C-85BA-4E552B9FD0E8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PMP03 cast</vt:lpstr>
      <vt:lpstr>'PMP03 cast'!Àrea_d'impressió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2026-04-30T06:24:04Z</dcterms:created>
  <dcterms:modified xsi:type="dcterms:W3CDTF">2026-04-30T06:24:32Z</dcterms:modified>
</cp:coreProperties>
</file>